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3C65ADA-9E5F-4ED0-8D50-342CDD0FFF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ХР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2" l="1"/>
  <c r="N10" i="2"/>
  <c r="P17" i="2"/>
  <c r="O14" i="2"/>
  <c r="N14" i="2"/>
  <c r="M14" i="2"/>
  <c r="L14" i="2"/>
  <c r="O13" i="2"/>
  <c r="N13" i="2"/>
  <c r="M13" i="2"/>
  <c r="M10" i="2" s="1"/>
  <c r="L13" i="2"/>
  <c r="O12" i="2"/>
  <c r="N12" i="2"/>
  <c r="M12" i="2"/>
  <c r="L12" i="2"/>
  <c r="O11" i="2"/>
  <c r="N11" i="2"/>
  <c r="M11" i="2"/>
  <c r="L11" i="2"/>
  <c r="L10" i="2" s="1"/>
  <c r="K11" i="2"/>
  <c r="G17" i="2"/>
  <c r="J11" i="2"/>
  <c r="I11" i="2"/>
  <c r="P15" i="2"/>
  <c r="G13" i="2" l="1"/>
  <c r="F13" i="2"/>
  <c r="E13" i="2"/>
  <c r="H12" i="2"/>
  <c r="G12" i="2"/>
  <c r="F12" i="2"/>
  <c r="H11" i="2"/>
  <c r="G11" i="2"/>
  <c r="G10" i="2" s="1"/>
  <c r="F11" i="2"/>
  <c r="E11" i="2"/>
  <c r="E10" i="2" s="1"/>
  <c r="G14" i="2"/>
  <c r="F14" i="2"/>
  <c r="E14" i="2"/>
  <c r="F10" i="2" l="1"/>
  <c r="P10" i="2" s="1"/>
  <c r="P12" i="2"/>
  <c r="P13" i="2"/>
  <c r="P14" i="2"/>
  <c r="P11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<sst xmlns="http://schemas.openxmlformats.org/spreadsheetml/2006/main" count="17" uniqueCount="13">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</sst>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8"/>
  <sheetViews>
    <sheetView tabSelected="1" workbookViewId="0">
      <selection activeCell="P15" sqref="P15"/>
    </sheetView>
  </sheetViews>
  <sheetFormatPr defaultRowHeight="15" x14ac:dyDescent="0.2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 x14ac:dyDescent="0.25">
      <c r="E1" s="15"/>
      <c r="F1" s="15"/>
      <c r="G1" s="15"/>
      <c r="H1" s="15"/>
      <c r="I1" s="15"/>
      <c r="J1" s="24" t="s">
        <v>9</v>
      </c>
      <c r="K1" s="24"/>
      <c r="L1" s="24"/>
      <c r="M1" s="24"/>
      <c r="N1" s="24"/>
      <c r="O1" s="24"/>
      <c r="P1" s="15"/>
    </row>
    <row r="2" spans="1:21" ht="30" customHeight="1" x14ac:dyDescent="0.25">
      <c r="D2" s="15"/>
      <c r="E2" s="15"/>
      <c r="F2" s="15"/>
      <c r="G2" s="15"/>
      <c r="H2" s="15"/>
      <c r="I2" s="15"/>
      <c r="J2" s="24"/>
      <c r="K2" s="24"/>
      <c r="L2" s="24"/>
      <c r="M2" s="24"/>
      <c r="N2" s="24"/>
      <c r="O2" s="24"/>
      <c r="P2" s="15"/>
    </row>
    <row r="3" spans="1:21" ht="15" customHeight="1" x14ac:dyDescent="0.25">
      <c r="D3" s="15"/>
      <c r="E3" s="15"/>
      <c r="F3" s="15"/>
      <c r="G3" s="15"/>
      <c r="H3" s="15"/>
      <c r="I3" s="15"/>
      <c r="J3" s="24"/>
      <c r="K3" s="24"/>
      <c r="L3" s="24"/>
      <c r="M3" s="24"/>
      <c r="N3" s="24"/>
      <c r="O3" s="24"/>
      <c r="P3" s="15"/>
    </row>
    <row r="4" spans="1:21" ht="93" customHeight="1" x14ac:dyDescent="0.25">
      <c r="D4" s="15"/>
      <c r="E4" s="15"/>
      <c r="F4" s="15"/>
      <c r="G4" s="15"/>
      <c r="H4" s="15"/>
      <c r="I4" s="15"/>
      <c r="J4" s="24"/>
      <c r="K4" s="24"/>
      <c r="L4" s="24"/>
      <c r="M4" s="24"/>
      <c r="N4" s="24"/>
      <c r="O4" s="24"/>
      <c r="P4" s="15"/>
    </row>
    <row r="5" spans="1:21" ht="48" customHeight="1" x14ac:dyDescent="0.25">
      <c r="A5" s="21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21" ht="30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21" ht="12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21" ht="36.75" customHeight="1" x14ac:dyDescent="0.25">
      <c r="A8" s="20" t="s">
        <v>0</v>
      </c>
      <c r="B8" s="19" t="s">
        <v>1</v>
      </c>
      <c r="C8" s="19" t="s">
        <v>8</v>
      </c>
      <c r="D8" s="22" t="s">
        <v>2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11"/>
      <c r="R8" s="11"/>
      <c r="S8" s="11"/>
      <c r="T8" s="11"/>
      <c r="U8" s="12"/>
    </row>
    <row r="9" spans="1:21" ht="41.25" customHeight="1" x14ac:dyDescent="0.25">
      <c r="A9" s="20"/>
      <c r="B9" s="19"/>
      <c r="C9" s="19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 x14ac:dyDescent="0.25">
      <c r="A10" s="26"/>
      <c r="B10" s="25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v>7940.9</v>
      </c>
      <c r="I10" s="10">
        <v>6635.4</v>
      </c>
      <c r="J10" s="10">
        <v>6174.1</v>
      </c>
      <c r="K10" s="10">
        <v>6337.8</v>
      </c>
      <c r="L10" s="10">
        <f t="shared" si="0"/>
        <v>5747.2</v>
      </c>
      <c r="M10" s="10">
        <f t="shared" si="0"/>
        <v>5747.2</v>
      </c>
      <c r="N10" s="10">
        <f t="shared" si="0"/>
        <v>5747.2</v>
      </c>
      <c r="O10" s="10">
        <f t="shared" si="0"/>
        <v>5747.2</v>
      </c>
      <c r="P10" s="10">
        <f>SUM(E10:O10)</f>
        <v>65645.959999999992</v>
      </c>
      <c r="Q10" s="5"/>
      <c r="R10" s="5"/>
      <c r="S10" s="5"/>
      <c r="T10" s="5"/>
      <c r="U10" s="5"/>
    </row>
    <row r="11" spans="1:21" ht="43.5" customHeight="1" x14ac:dyDescent="0.25">
      <c r="A11" s="26"/>
      <c r="B11" s="25"/>
      <c r="C11" s="16" t="s">
        <v>7</v>
      </c>
      <c r="D11" s="3"/>
      <c r="E11" s="3">
        <f t="shared" ref="E11:H13" si="1">E15</f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10">
        <f t="shared" ref="I11:J11" si="2">I15</f>
        <v>0</v>
      </c>
      <c r="J11" s="10">
        <f t="shared" si="2"/>
        <v>0</v>
      </c>
      <c r="K11" s="10">
        <f t="shared" ref="K11:O11" si="3">K15</f>
        <v>0</v>
      </c>
      <c r="L11" s="10">
        <f t="shared" si="3"/>
        <v>0</v>
      </c>
      <c r="M11" s="10">
        <f t="shared" si="3"/>
        <v>0</v>
      </c>
      <c r="N11" s="10">
        <f t="shared" si="3"/>
        <v>0</v>
      </c>
      <c r="O11" s="10">
        <f t="shared" si="3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 x14ac:dyDescent="0.25">
      <c r="A12" s="26"/>
      <c r="B12" s="25"/>
      <c r="C12" s="16" t="s">
        <v>5</v>
      </c>
      <c r="D12" s="3"/>
      <c r="E12" s="3">
        <v>180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10">
        <v>142.6</v>
      </c>
      <c r="J12" s="10">
        <v>143</v>
      </c>
      <c r="K12" s="10">
        <v>143.5</v>
      </c>
      <c r="L12" s="10">
        <f t="shared" ref="L12:O12" si="4">L16</f>
        <v>0</v>
      </c>
      <c r="M12" s="10">
        <f t="shared" si="4"/>
        <v>0</v>
      </c>
      <c r="N12" s="10">
        <f t="shared" si="4"/>
        <v>0</v>
      </c>
      <c r="O12" s="10">
        <f t="shared" si="4"/>
        <v>0</v>
      </c>
      <c r="P12" s="3">
        <f>SUM(E12:O12)</f>
        <v>609.1</v>
      </c>
      <c r="Q12" s="5"/>
      <c r="R12" s="5"/>
      <c r="S12" s="5"/>
      <c r="T12" s="5"/>
      <c r="U12" s="5"/>
    </row>
    <row r="13" spans="1:21" ht="68.25" customHeight="1" x14ac:dyDescent="0.25">
      <c r="A13" s="26"/>
      <c r="B13" s="25"/>
      <c r="C13" s="16" t="s">
        <v>6</v>
      </c>
      <c r="D13" s="6"/>
      <c r="E13" s="3">
        <f t="shared" si="1"/>
        <v>4785.3599999999997</v>
      </c>
      <c r="F13" s="3">
        <f t="shared" si="1"/>
        <v>4680.6000000000004</v>
      </c>
      <c r="G13" s="3">
        <f t="shared" si="1"/>
        <v>5923</v>
      </c>
      <c r="H13" s="3">
        <v>7940.9</v>
      </c>
      <c r="I13" s="10">
        <v>6492.8</v>
      </c>
      <c r="J13" s="10">
        <v>6031.1</v>
      </c>
      <c r="K13" s="10">
        <v>6194.3</v>
      </c>
      <c r="L13" s="10">
        <f t="shared" ref="L13:O13" si="5">L17</f>
        <v>5747.2</v>
      </c>
      <c r="M13" s="10">
        <f t="shared" si="5"/>
        <v>5747.2</v>
      </c>
      <c r="N13" s="10">
        <f t="shared" si="5"/>
        <v>5747.2</v>
      </c>
      <c r="O13" s="10">
        <f t="shared" si="5"/>
        <v>5747.2</v>
      </c>
      <c r="P13" s="3">
        <f>SUM(E13:O13)</f>
        <v>65036.859999999993</v>
      </c>
      <c r="Q13" s="5"/>
      <c r="R13" s="5"/>
      <c r="S13" s="5"/>
      <c r="T13" s="5"/>
      <c r="U13" s="5"/>
    </row>
    <row r="14" spans="1:21" ht="39" customHeight="1" x14ac:dyDescent="0.25">
      <c r="A14" s="27"/>
      <c r="B14" s="28" t="s">
        <v>12</v>
      </c>
      <c r="C14" s="16" t="s">
        <v>4</v>
      </c>
      <c r="D14" s="3"/>
      <c r="E14" s="3">
        <f t="shared" ref="E14:G14" si="6">SUM(E15+E16+E17)</f>
        <v>4965.3599999999997</v>
      </c>
      <c r="F14" s="3">
        <f t="shared" si="6"/>
        <v>4680.6000000000004</v>
      </c>
      <c r="G14" s="3">
        <f t="shared" si="6"/>
        <v>5923</v>
      </c>
      <c r="H14" s="3">
        <v>7940.9</v>
      </c>
      <c r="I14" s="10">
        <v>6635.4</v>
      </c>
      <c r="J14" s="10">
        <v>6174.1</v>
      </c>
      <c r="K14" s="10">
        <v>6337.8</v>
      </c>
      <c r="L14" s="10">
        <f t="shared" ref="L14:O14" si="7">SUM(L15+L16+L17)</f>
        <v>5747.2</v>
      </c>
      <c r="M14" s="10">
        <f t="shared" si="7"/>
        <v>5747.2</v>
      </c>
      <c r="N14" s="10">
        <f t="shared" si="7"/>
        <v>5747.2</v>
      </c>
      <c r="O14" s="10">
        <f t="shared" si="7"/>
        <v>5747.2</v>
      </c>
      <c r="P14" s="3">
        <f>SUM(E14:O14)</f>
        <v>65645.959999999992</v>
      </c>
      <c r="Q14" s="5"/>
      <c r="R14" s="5"/>
      <c r="S14" s="5"/>
      <c r="T14" s="5"/>
      <c r="U14" s="5"/>
    </row>
    <row r="15" spans="1:21" ht="45.75" customHeight="1" x14ac:dyDescent="0.25">
      <c r="A15" s="27"/>
      <c r="B15" s="28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 x14ac:dyDescent="0.25">
      <c r="A16" s="27"/>
      <c r="B16" s="28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142.6</v>
      </c>
      <c r="J16" s="10">
        <v>143</v>
      </c>
      <c r="K16" s="10">
        <v>143.5</v>
      </c>
      <c r="L16" s="10">
        <v>0</v>
      </c>
      <c r="M16" s="10">
        <v>0</v>
      </c>
      <c r="N16" s="10">
        <v>0</v>
      </c>
      <c r="O16" s="10">
        <v>0</v>
      </c>
      <c r="P16" s="3">
        <v>609.1</v>
      </c>
      <c r="Q16" s="5"/>
      <c r="R16" s="5"/>
      <c r="S16" s="5"/>
      <c r="T16" s="5"/>
      <c r="U16" s="5"/>
    </row>
    <row r="17" spans="1:21" ht="68.25" customHeight="1" x14ac:dyDescent="0.25">
      <c r="A17" s="27"/>
      <c r="B17" s="28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7940.9</v>
      </c>
      <c r="I17" s="10">
        <v>6492.8</v>
      </c>
      <c r="J17" s="10">
        <v>6031.1</v>
      </c>
      <c r="K17" s="10">
        <v>6194.3</v>
      </c>
      <c r="L17" s="8">
        <v>5747.2</v>
      </c>
      <c r="M17" s="8">
        <v>5747.2</v>
      </c>
      <c r="N17" s="8">
        <v>5747.2</v>
      </c>
      <c r="O17" s="8">
        <v>5747.2</v>
      </c>
      <c r="P17" s="8">
        <f>SUM(E17:O17)</f>
        <v>65036.859999999993</v>
      </c>
      <c r="Q17" s="9"/>
      <c r="R17" s="9"/>
      <c r="S17" s="9"/>
      <c r="T17" s="9"/>
      <c r="U17" s="9"/>
    </row>
    <row r="18" spans="1:21" ht="18.75" x14ac:dyDescent="0.3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 x14ac:dyDescent="0.3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 x14ac:dyDescent="0.3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 x14ac:dyDescent="0.3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 x14ac:dyDescent="0.3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 x14ac:dyDescent="0.3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 x14ac:dyDescent="0.3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 x14ac:dyDescent="0.3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 x14ac:dyDescent="0.3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 x14ac:dyDescent="0.3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 x14ac:dyDescent="0.3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 x14ac:dyDescent="0.3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 x14ac:dyDescent="0.3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 x14ac:dyDescent="0.3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 x14ac:dyDescent="0.3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 x14ac:dyDescent="0.3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 x14ac:dyDescent="0.3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 x14ac:dyDescent="0.3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 x14ac:dyDescent="0.3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 x14ac:dyDescent="0.3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 x14ac:dyDescent="0.3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 x14ac:dyDescent="0.3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 x14ac:dyDescent="0.3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 x14ac:dyDescent="0.3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 x14ac:dyDescent="0.3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 x14ac:dyDescent="0.3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 x14ac:dyDescent="0.3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 x14ac:dyDescent="0.3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 x14ac:dyDescent="0.3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 x14ac:dyDescent="0.3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 x14ac:dyDescent="0.3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B10:B13"/>
    <mergeCell ref="A10:A13"/>
    <mergeCell ref="A14:A17"/>
    <mergeCell ref="B14:B17"/>
    <mergeCell ref="B8:B9"/>
    <mergeCell ref="C8:C9"/>
    <mergeCell ref="A8:A9"/>
    <mergeCell ref="A5:P7"/>
    <mergeCell ref="D8:P8"/>
    <mergeCell ref="J1:O4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2023-12-22T13:13:44Z</dcterms:modified>
</cp:coreProperties>
</file>